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0" yWindow="0" windowWidth="28800" windowHeight="12294"/>
  </bookViews>
  <sheets>
    <sheet name="Лист1" sheetId="2" r:id="rId1"/>
  </sheets>
  <definedNames>
    <definedName name="_xlnm._FilterDatabase" localSheetId="0" hidden="1">Лист1!$A$10:$J$35</definedName>
    <definedName name="_xlnm.Print_Titles" localSheetId="0">Лист1!$7:$9</definedName>
  </definedNames>
  <calcPr calcId="162913"/>
</workbook>
</file>

<file path=xl/calcChain.xml><?xml version="1.0" encoding="utf-8"?>
<calcChain xmlns="http://schemas.openxmlformats.org/spreadsheetml/2006/main">
  <c r="D10" i="2" l="1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10" i="2" l="1"/>
</calcChain>
</file>

<file path=xl/sharedStrings.xml><?xml version="1.0" encoding="utf-8"?>
<sst xmlns="http://schemas.openxmlformats.org/spreadsheetml/2006/main" count="37" uniqueCount="37">
  <si>
    <t>Приобретение жилых помещений</t>
  </si>
  <si>
    <t>(рублей)</t>
  </si>
  <si>
    <t>Наименование</t>
  </si>
  <si>
    <t>Всего</t>
  </si>
  <si>
    <t>в том числе:</t>
  </si>
  <si>
    <t>за счет средств окружного бюджета</t>
  </si>
  <si>
    <t>за счет средств местного бюджета</t>
  </si>
  <si>
    <t>Участок набережной протоки Кривуля в г.Сургуте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</si>
  <si>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</si>
  <si>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</si>
  <si>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</si>
  <si>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</si>
  <si>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</si>
  <si>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водоснабжения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</si>
  <si>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</si>
  <si>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</si>
  <si>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Инженерные сети к спортивным сооружениям в мкр. 30 А г. Сургута</t>
  </si>
  <si>
    <t>Инженерные сети к спортивному сооружению в мкр. "А" г. Сургута</t>
  </si>
  <si>
    <t>Водоснабжение поселка Кедровый-1, г. Сургут</t>
  </si>
  <si>
    <t>Водоснабжение по ул. Речная в г. Сургуте</t>
  </si>
  <si>
    <t>Выплата выкупных цен за изымаемые жилые помещения собственникам жилых помещений</t>
  </si>
  <si>
    <t>Выплата выкупной цены за изымаемое жилое помещение собственникам жилых помещений в рамках реализации "Адресной подпрограммы по переселению граждан из аварийного жилищного фонда на 2019-2025 годы"</t>
  </si>
  <si>
    <t>Инженерные сети к спортивным сооружениям в хоззоне на пересечении улиц Маяковского и 30 лет Победы г. Сургута</t>
  </si>
  <si>
    <t>Проезд Мунарева на участке от пр. Комсомольский до ул. Мелик-Карамова в г. Сургуте</t>
  </si>
  <si>
    <t>Новое кладбище "Чернореченское-2" в г. Сургут. I пусковой комплекс. 6 этап строительства</t>
  </si>
  <si>
    <t xml:space="preserve">Расходы бюджета на осуществление капитальных вложений в объекты муниципальной собственности по объектам и источникам их финансового обеспечения в разрезе бюджетов бюджетной системы Российской Федерации за 2024 год </t>
  </si>
  <si>
    <t>2024 год</t>
  </si>
  <si>
    <t>Спортивное ядро в микрорайоне № 35-А г.Сургута. Спортивный центр с административно-бытовыми помещениями</t>
  </si>
  <si>
    <t>"Средняя общеобразовательная школа в микрорайоне 32 г. Сургута"</t>
  </si>
  <si>
    <t>Подъездной путь к территории жилой застройки "Марьина Гора" в г. Сургуте</t>
  </si>
  <si>
    <t>Улица Тюменская от ул. Сосновой до ул. Монтажников в г.Сургуте</t>
  </si>
  <si>
    <t>Внутриквартальный проезд с устройством открытой автостоянки в мкр. 37 г. Сургута</t>
  </si>
  <si>
    <t>Участок дороги с инженерными сетями ул. Усольцева на участке от ул. Шидловского до ул. Семена Билецкого</t>
  </si>
  <si>
    <t>Итого</t>
  </si>
  <si>
    <t xml:space="preserve">              Приложение  6</t>
  </si>
  <si>
    <t xml:space="preserve">              к решению Думы города</t>
  </si>
  <si>
    <r>
      <t xml:space="preserve">              от </t>
    </r>
    <r>
      <rPr>
        <u/>
        <sz val="20"/>
        <rFont val="Times New Roman"/>
        <family val="1"/>
        <charset val="204"/>
      </rPr>
      <t>28.05.2025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</si>
</sst>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view="pageBreakPreview" zoomScale="60" zoomScaleNormal="100" workbookViewId="0">
      <selection activeCell="A5" sqref="A5:D5"/>
    </sheetView>
  </sheetViews>
  <sheetFormatPr defaultColWidth="9.125" defaultRowHeight="15.65" x14ac:dyDescent="0.25"/>
  <cols>
    <col min="1" max="1" width="80.625" style="1" customWidth="1"/>
    <col min="2" max="2" width="20.375" style="2" customWidth="1"/>
    <col min="3" max="4" width="20.625" style="1" customWidth="1"/>
    <col min="5" max="10" width="13.125" style="1" customWidth="1"/>
    <col min="11" max="16384" width="9.125" style="1"/>
  </cols>
  <sheetData>
    <row r="1" spans="1:4" ht="25.15" x14ac:dyDescent="0.4">
      <c r="A1" s="7"/>
      <c r="B1" s="11" t="s">
        <v>34</v>
      </c>
      <c r="C1" s="11"/>
      <c r="D1" s="11"/>
    </row>
    <row r="2" spans="1:4" ht="25.15" x14ac:dyDescent="0.4">
      <c r="A2" s="7"/>
      <c r="B2" s="11" t="s">
        <v>35</v>
      </c>
      <c r="C2" s="11"/>
      <c r="D2" s="11"/>
    </row>
    <row r="3" spans="1:4" ht="25.15" x14ac:dyDescent="0.4">
      <c r="A3" s="7"/>
      <c r="B3" s="11" t="s">
        <v>36</v>
      </c>
      <c r="C3" s="11"/>
      <c r="D3" s="11"/>
    </row>
    <row r="4" spans="1:4" ht="25.15" x14ac:dyDescent="0.4">
      <c r="A4" s="7"/>
      <c r="B4" s="8"/>
      <c r="C4" s="9"/>
      <c r="D4" s="9"/>
    </row>
    <row r="5" spans="1:4" ht="96.45" customHeight="1" x14ac:dyDescent="0.25">
      <c r="A5" s="16" t="s">
        <v>25</v>
      </c>
      <c r="B5" s="16"/>
      <c r="C5" s="16"/>
      <c r="D5" s="16"/>
    </row>
    <row r="6" spans="1:4" ht="25.15" x14ac:dyDescent="0.4">
      <c r="A6" s="7"/>
      <c r="B6" s="10"/>
      <c r="C6" s="9"/>
      <c r="D6" s="5" t="s">
        <v>1</v>
      </c>
    </row>
    <row r="7" spans="1:4" x14ac:dyDescent="0.25">
      <c r="A7" s="12" t="s">
        <v>2</v>
      </c>
      <c r="B7" s="13" t="s">
        <v>26</v>
      </c>
      <c r="C7" s="13"/>
      <c r="D7" s="13"/>
    </row>
    <row r="8" spans="1:4" x14ac:dyDescent="0.25">
      <c r="A8" s="12"/>
      <c r="B8" s="14" t="s">
        <v>3</v>
      </c>
      <c r="C8" s="15" t="s">
        <v>4</v>
      </c>
      <c r="D8" s="15"/>
    </row>
    <row r="9" spans="1:4" ht="46.9" x14ac:dyDescent="0.25">
      <c r="A9" s="12"/>
      <c r="B9" s="14"/>
      <c r="C9" s="3" t="s">
        <v>5</v>
      </c>
      <c r="D9" s="3" t="s">
        <v>6</v>
      </c>
    </row>
    <row r="10" spans="1:4" x14ac:dyDescent="0.25">
      <c r="A10" s="6" t="s">
        <v>33</v>
      </c>
      <c r="B10" s="4">
        <f>C10+D10</f>
        <v>3264985803.1099997</v>
      </c>
      <c r="C10" s="4">
        <f>SUM(C11:C35)</f>
        <v>2706495456.6699996</v>
      </c>
      <c r="D10" s="4">
        <f>SUM(D11:D35)</f>
        <v>558490346.44000006</v>
      </c>
    </row>
    <row r="11" spans="1:4" ht="31.25" x14ac:dyDescent="0.25">
      <c r="A11" s="6" t="s">
        <v>27</v>
      </c>
      <c r="B11" s="4">
        <f t="shared" ref="B11:B35" si="0">C11+D11</f>
        <v>1571510</v>
      </c>
      <c r="C11" s="4">
        <v>0</v>
      </c>
      <c r="D11" s="4">
        <v>1571510</v>
      </c>
    </row>
    <row r="12" spans="1:4" x14ac:dyDescent="0.25">
      <c r="A12" s="6" t="s">
        <v>28</v>
      </c>
      <c r="B12" s="4">
        <f t="shared" si="0"/>
        <v>513862.48</v>
      </c>
      <c r="C12" s="4">
        <v>0</v>
      </c>
      <c r="D12" s="4">
        <v>513862.48</v>
      </c>
    </row>
    <row r="13" spans="1:4" x14ac:dyDescent="0.25">
      <c r="A13" s="6" t="s">
        <v>29</v>
      </c>
      <c r="B13" s="4">
        <f t="shared" si="0"/>
        <v>16322143.35</v>
      </c>
      <c r="C13" s="4">
        <v>0</v>
      </c>
      <c r="D13" s="4">
        <v>16322143.35</v>
      </c>
    </row>
    <row r="14" spans="1:4" ht="46.9" x14ac:dyDescent="0.25">
      <c r="A14" s="6" t="s">
        <v>8</v>
      </c>
      <c r="B14" s="4">
        <f t="shared" si="0"/>
        <v>306548657.96000004</v>
      </c>
      <c r="C14" s="4">
        <v>270331054.42000002</v>
      </c>
      <c r="D14" s="4">
        <v>36217603.539999999</v>
      </c>
    </row>
    <row r="15" spans="1:4" x14ac:dyDescent="0.25">
      <c r="A15" s="6" t="s">
        <v>10</v>
      </c>
      <c r="B15" s="4">
        <f t="shared" si="0"/>
        <v>5924679.6900000004</v>
      </c>
      <c r="C15" s="4">
        <v>5628445.7000000002</v>
      </c>
      <c r="D15" s="4">
        <v>296233.99</v>
      </c>
    </row>
    <row r="16" spans="1:4" ht="31.25" x14ac:dyDescent="0.25">
      <c r="A16" s="6" t="s">
        <v>11</v>
      </c>
      <c r="B16" s="4">
        <f t="shared" si="0"/>
        <v>123053000</v>
      </c>
      <c r="C16" s="4">
        <v>116900350</v>
      </c>
      <c r="D16" s="4">
        <v>6152650</v>
      </c>
    </row>
    <row r="17" spans="1:4" x14ac:dyDescent="0.25">
      <c r="A17" s="6" t="s">
        <v>30</v>
      </c>
      <c r="B17" s="4">
        <f t="shared" si="0"/>
        <v>44249752.149999999</v>
      </c>
      <c r="C17" s="4">
        <v>0</v>
      </c>
      <c r="D17" s="4">
        <v>44249752.149999999</v>
      </c>
    </row>
    <row r="18" spans="1:4" x14ac:dyDescent="0.25">
      <c r="A18" s="6" t="s">
        <v>12</v>
      </c>
      <c r="B18" s="4">
        <f t="shared" si="0"/>
        <v>666697501.00999999</v>
      </c>
      <c r="C18" s="4">
        <v>633362588.67999995</v>
      </c>
      <c r="D18" s="4">
        <v>33334912.329999998</v>
      </c>
    </row>
    <row r="19" spans="1:4" x14ac:dyDescent="0.25">
      <c r="A19" s="6" t="s">
        <v>13</v>
      </c>
      <c r="B19" s="4">
        <f t="shared" si="0"/>
        <v>75191134.040000007</v>
      </c>
      <c r="C19" s="4">
        <v>71431577.310000002</v>
      </c>
      <c r="D19" s="4">
        <v>3759556.73</v>
      </c>
    </row>
    <row r="20" spans="1:4" x14ac:dyDescent="0.25">
      <c r="A20" s="6" t="s">
        <v>14</v>
      </c>
      <c r="B20" s="4">
        <f t="shared" si="0"/>
        <v>8345217.1899999995</v>
      </c>
      <c r="C20" s="4">
        <v>7927956.3099999996</v>
      </c>
      <c r="D20" s="4">
        <v>417260.88</v>
      </c>
    </row>
    <row r="21" spans="1:4" ht="31.25" x14ac:dyDescent="0.25">
      <c r="A21" s="6" t="s">
        <v>23</v>
      </c>
      <c r="B21" s="4">
        <f t="shared" si="0"/>
        <v>4378092.5199999996</v>
      </c>
      <c r="C21" s="4">
        <v>0</v>
      </c>
      <c r="D21" s="4">
        <v>4378092.5199999996</v>
      </c>
    </row>
    <row r="22" spans="1:4" ht="46.9" x14ac:dyDescent="0.25">
      <c r="A22" s="6" t="s">
        <v>9</v>
      </c>
      <c r="B22" s="4">
        <f t="shared" si="0"/>
        <v>75159.11</v>
      </c>
      <c r="C22" s="4">
        <v>0</v>
      </c>
      <c r="D22" s="4">
        <v>75159.11</v>
      </c>
    </row>
    <row r="23" spans="1:4" x14ac:dyDescent="0.25">
      <c r="A23" s="6" t="s">
        <v>7</v>
      </c>
      <c r="B23" s="4">
        <f t="shared" si="0"/>
        <v>176550365.19999999</v>
      </c>
      <c r="C23" s="4">
        <v>141240200</v>
      </c>
      <c r="D23" s="4">
        <v>35310165.200000003</v>
      </c>
    </row>
    <row r="24" spans="1:4" x14ac:dyDescent="0.25">
      <c r="A24" s="6" t="s">
        <v>16</v>
      </c>
      <c r="B24" s="4">
        <f t="shared" si="0"/>
        <v>12662330.560000001</v>
      </c>
      <c r="C24" s="4">
        <v>0</v>
      </c>
      <c r="D24" s="4">
        <v>12662330.560000001</v>
      </c>
    </row>
    <row r="25" spans="1:4" ht="38.049999999999997" customHeight="1" x14ac:dyDescent="0.25">
      <c r="A25" s="6" t="s">
        <v>22</v>
      </c>
      <c r="B25" s="4">
        <f t="shared" si="0"/>
        <v>18918723.050000001</v>
      </c>
      <c r="C25" s="4">
        <v>0</v>
      </c>
      <c r="D25" s="4">
        <v>18918723.050000001</v>
      </c>
    </row>
    <row r="26" spans="1:4" x14ac:dyDescent="0.25">
      <c r="A26" s="6" t="s">
        <v>17</v>
      </c>
      <c r="B26" s="4">
        <f t="shared" si="0"/>
        <v>12375468.369999999</v>
      </c>
      <c r="C26" s="4">
        <v>0</v>
      </c>
      <c r="D26" s="4">
        <v>12375468.369999999</v>
      </c>
    </row>
    <row r="27" spans="1:4" x14ac:dyDescent="0.25">
      <c r="A27" s="6" t="s">
        <v>18</v>
      </c>
      <c r="B27" s="4">
        <f t="shared" si="0"/>
        <v>21460154.210000001</v>
      </c>
      <c r="C27" s="4">
        <v>0</v>
      </c>
      <c r="D27" s="4">
        <v>21460154.210000001</v>
      </c>
    </row>
    <row r="28" spans="1:4" ht="31.25" x14ac:dyDescent="0.25">
      <c r="A28" s="6" t="s">
        <v>24</v>
      </c>
      <c r="B28" s="4">
        <f t="shared" si="0"/>
        <v>87059584.230000004</v>
      </c>
      <c r="C28" s="4">
        <v>0</v>
      </c>
      <c r="D28" s="4">
        <v>87059584.230000004</v>
      </c>
    </row>
    <row r="29" spans="1:4" x14ac:dyDescent="0.25">
      <c r="A29" s="6" t="s">
        <v>19</v>
      </c>
      <c r="B29" s="4">
        <f t="shared" si="0"/>
        <v>17197671.07</v>
      </c>
      <c r="C29" s="4">
        <v>0</v>
      </c>
      <c r="D29" s="4">
        <v>17197671.07</v>
      </c>
    </row>
    <row r="30" spans="1:4" ht="31.25" x14ac:dyDescent="0.25">
      <c r="A30" s="6" t="s">
        <v>31</v>
      </c>
      <c r="B30" s="4">
        <f t="shared" si="0"/>
        <v>46556229.549999997</v>
      </c>
      <c r="C30" s="4">
        <v>0</v>
      </c>
      <c r="D30" s="4">
        <v>46556229.549999997</v>
      </c>
    </row>
    <row r="31" spans="1:4" ht="34.65" customHeight="1" x14ac:dyDescent="0.25">
      <c r="A31" s="6" t="s">
        <v>20</v>
      </c>
      <c r="B31" s="4">
        <f t="shared" si="0"/>
        <v>58081412.829999998</v>
      </c>
      <c r="C31" s="4">
        <v>44273227.109999999</v>
      </c>
      <c r="D31" s="4">
        <v>13808185.720000001</v>
      </c>
    </row>
    <row r="32" spans="1:4" ht="21.1" customHeight="1" x14ac:dyDescent="0.25">
      <c r="A32" s="6" t="s">
        <v>0</v>
      </c>
      <c r="B32" s="4">
        <f t="shared" si="0"/>
        <v>495206581.59999996</v>
      </c>
      <c r="C32" s="4">
        <v>440733857.13999999</v>
      </c>
      <c r="D32" s="4">
        <v>54472724.460000001</v>
      </c>
    </row>
    <row r="33" spans="1:4" ht="46.9" x14ac:dyDescent="0.25">
      <c r="A33" s="6" t="s">
        <v>21</v>
      </c>
      <c r="B33" s="4">
        <f t="shared" si="0"/>
        <v>10530635</v>
      </c>
      <c r="C33" s="4">
        <v>0</v>
      </c>
      <c r="D33" s="4">
        <v>10530635</v>
      </c>
    </row>
    <row r="34" spans="1:4" ht="53.7" customHeight="1" x14ac:dyDescent="0.25">
      <c r="A34" s="6" t="s">
        <v>15</v>
      </c>
      <c r="B34" s="4">
        <f t="shared" si="0"/>
        <v>1041982175.7</v>
      </c>
      <c r="C34" s="4">
        <v>974666200</v>
      </c>
      <c r="D34" s="4">
        <v>67315975.700000003</v>
      </c>
    </row>
    <row r="35" spans="1:4" ht="36.700000000000003" customHeight="1" x14ac:dyDescent="0.25">
      <c r="A35" s="6" t="s">
        <v>32</v>
      </c>
      <c r="B35" s="4">
        <f t="shared" si="0"/>
        <v>13533762.24</v>
      </c>
      <c r="C35" s="4">
        <v>0</v>
      </c>
      <c r="D35" s="4">
        <v>13533762.24</v>
      </c>
    </row>
  </sheetData>
  <mergeCells count="8">
    <mergeCell ref="B1:D1"/>
    <mergeCell ref="B2:D2"/>
    <mergeCell ref="B3:D3"/>
    <mergeCell ref="A7:A9"/>
    <mergeCell ref="B7:D7"/>
    <mergeCell ref="B8:B9"/>
    <mergeCell ref="C8:D8"/>
    <mergeCell ref="A5:D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1" firstPageNumber="107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rep:2.52.0.222</dc:description>
  <cp:lastModifiedBy>Пакалина Анастасия Сергеевна</cp:lastModifiedBy>
  <cp:lastPrinted>2025-05-28T10:59:47Z</cp:lastPrinted>
  <dcterms:created xsi:type="dcterms:W3CDTF">2020-11-26T10:15:47Z</dcterms:created>
  <dcterms:modified xsi:type="dcterms:W3CDTF">2025-05-28T11:00:11Z</dcterms:modified>
</cp:coreProperties>
</file>